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o.ALBERSCHWENDE\Desktop\IP\TVB\8 BMM\2025\"/>
    </mc:Choice>
  </mc:AlternateContent>
  <xr:revisionPtr revIDLastSave="0" documentId="13_ncr:1_{F88D0ED2-BDA5-4B82-945F-D4D5ED14151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IGA A" sheetId="1" r:id="rId1"/>
  </sheets>
  <definedNames>
    <definedName name="_xlnm.Print_Area" localSheetId="0">'LIGA A'!$A$1:$AA$25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8" i="1" l="1"/>
  <c r="Y18" i="1"/>
  <c r="AA17" i="1"/>
  <c r="Y17" i="1"/>
  <c r="AA16" i="1"/>
  <c r="AA19" i="1" s="1"/>
  <c r="AA24" i="1" s="1"/>
  <c r="Y16" i="1"/>
  <c r="AA8" i="1"/>
  <c r="AA9" i="1"/>
  <c r="AA10" i="1"/>
  <c r="AA11" i="1"/>
  <c r="AA12" i="1"/>
  <c r="Y8" i="1"/>
  <c r="Y9" i="1"/>
  <c r="Y10" i="1"/>
  <c r="Y11" i="1"/>
  <c r="Y12" i="1"/>
  <c r="AK21" i="1"/>
  <c r="AJ21" i="1"/>
  <c r="AI21" i="1"/>
  <c r="AL21" i="1" s="1"/>
  <c r="AF21" i="1"/>
  <c r="AE21" i="1"/>
  <c r="AD21" i="1"/>
  <c r="AG21" i="1" s="1"/>
  <c r="AK18" i="1"/>
  <c r="AJ18" i="1"/>
  <c r="AI18" i="1"/>
  <c r="AF18" i="1"/>
  <c r="AE18" i="1"/>
  <c r="AD18" i="1"/>
  <c r="AG18" i="1" s="1"/>
  <c r="V18" i="1" s="1"/>
  <c r="AK17" i="1"/>
  <c r="AJ17" i="1"/>
  <c r="AI17" i="1"/>
  <c r="AF17" i="1"/>
  <c r="AE17" i="1"/>
  <c r="AD17" i="1"/>
  <c r="AG17" i="1" s="1"/>
  <c r="V17" i="1" s="1"/>
  <c r="AK16" i="1"/>
  <c r="AJ16" i="1"/>
  <c r="AI16" i="1"/>
  <c r="AF16" i="1"/>
  <c r="AE16" i="1"/>
  <c r="AD16" i="1"/>
  <c r="AD8" i="1"/>
  <c r="AE8" i="1"/>
  <c r="AF8" i="1"/>
  <c r="AI8" i="1"/>
  <c r="AJ8" i="1"/>
  <c r="AK8" i="1"/>
  <c r="AD9" i="1"/>
  <c r="AE9" i="1"/>
  <c r="AF9" i="1"/>
  <c r="AI9" i="1"/>
  <c r="AJ9" i="1"/>
  <c r="AK9" i="1"/>
  <c r="AD10" i="1"/>
  <c r="AE10" i="1"/>
  <c r="AF10" i="1"/>
  <c r="AI10" i="1"/>
  <c r="AJ10" i="1"/>
  <c r="AK10" i="1"/>
  <c r="AD11" i="1"/>
  <c r="AE11" i="1"/>
  <c r="AF11" i="1"/>
  <c r="AI11" i="1"/>
  <c r="AJ11" i="1"/>
  <c r="AK11" i="1"/>
  <c r="AD12" i="1"/>
  <c r="AE12" i="1"/>
  <c r="AF12" i="1"/>
  <c r="AI12" i="1"/>
  <c r="AJ12" i="1"/>
  <c r="AK12" i="1"/>
  <c r="AA7" i="1"/>
  <c r="Y7" i="1"/>
  <c r="AK7" i="1"/>
  <c r="AJ7" i="1"/>
  <c r="AI7" i="1"/>
  <c r="AF7" i="1"/>
  <c r="AE7" i="1"/>
  <c r="AD7" i="1"/>
  <c r="Y19" i="1" l="1"/>
  <c r="Y24" i="1" s="1"/>
  <c r="AL11" i="1"/>
  <c r="X11" i="1" s="1"/>
  <c r="AL10" i="1"/>
  <c r="AG12" i="1"/>
  <c r="V12" i="1" s="1"/>
  <c r="AL7" i="1"/>
  <c r="X7" i="1" s="1"/>
  <c r="AL18" i="1"/>
  <c r="AL17" i="1"/>
  <c r="AG16" i="1"/>
  <c r="AL16" i="1"/>
  <c r="AL12" i="1"/>
  <c r="X12" i="1"/>
  <c r="AG11" i="1"/>
  <c r="V11" i="1" s="1"/>
  <c r="S11" i="1"/>
  <c r="Y13" i="1"/>
  <c r="Y23" i="1" s="1"/>
  <c r="Y25" i="1" s="1"/>
  <c r="X10" i="1"/>
  <c r="AG10" i="1"/>
  <c r="U10" i="1" s="1"/>
  <c r="AL9" i="1"/>
  <c r="X9" i="1" s="1"/>
  <c r="AG9" i="1"/>
  <c r="V9" i="1" s="1"/>
  <c r="AA13" i="1"/>
  <c r="AA23" i="1" s="1"/>
  <c r="AA25" i="1" s="1"/>
  <c r="AG8" i="1"/>
  <c r="AL8" i="1"/>
  <c r="AG7" i="1"/>
  <c r="S16" i="1" l="1"/>
  <c r="V16" i="1"/>
  <c r="V19" i="1" s="1"/>
  <c r="V24" i="1" s="1"/>
  <c r="U18" i="1"/>
  <c r="X18" i="1"/>
  <c r="U16" i="1"/>
  <c r="X16" i="1"/>
  <c r="X17" i="1"/>
  <c r="U17" i="1"/>
  <c r="S17" i="1"/>
  <c r="S18" i="1"/>
  <c r="S12" i="1"/>
  <c r="U12" i="1"/>
  <c r="S9" i="1"/>
  <c r="X8" i="1"/>
  <c r="X13" i="1" s="1"/>
  <c r="X23" i="1" s="1"/>
  <c r="U8" i="1"/>
  <c r="V8" i="1"/>
  <c r="S8" i="1"/>
  <c r="U11" i="1"/>
  <c r="S10" i="1"/>
  <c r="V10" i="1"/>
  <c r="U9" i="1"/>
  <c r="V7" i="1"/>
  <c r="S7" i="1"/>
  <c r="U7" i="1"/>
  <c r="X19" i="1" l="1"/>
  <c r="X24" i="1" s="1"/>
  <c r="X25" i="1" s="1"/>
  <c r="U19" i="1"/>
  <c r="U24" i="1" s="1"/>
  <c r="S19" i="1"/>
  <c r="S24" i="1" s="1"/>
  <c r="V13" i="1"/>
  <c r="V23" i="1" s="1"/>
  <c r="V25" i="1" s="1"/>
  <c r="S13" i="1"/>
  <c r="S23" i="1" s="1"/>
  <c r="S25" i="1" s="1"/>
  <c r="U13" i="1"/>
  <c r="U23" i="1" s="1"/>
  <c r="U25" i="1" s="1"/>
</calcChain>
</file>

<file path=xl/sharedStrings.xml><?xml version="1.0" encoding="utf-8"?>
<sst xmlns="http://schemas.openxmlformats.org/spreadsheetml/2006/main" count="112" uniqueCount="30">
  <si>
    <t>Heimverein:</t>
  </si>
  <si>
    <t>Gastverein:</t>
  </si>
  <si>
    <t>Datum:</t>
  </si>
  <si>
    <t>Spiel</t>
  </si>
  <si>
    <t>Heimmannschaft</t>
  </si>
  <si>
    <t>Gastmannschaft</t>
  </si>
  <si>
    <t>1. Satz</t>
  </si>
  <si>
    <t>2. Satz</t>
  </si>
  <si>
    <t>3. Satz</t>
  </si>
  <si>
    <t>Punkte</t>
  </si>
  <si>
    <t>Sätze</t>
  </si>
  <si>
    <t>Games</t>
  </si>
  <si>
    <t>1. HE</t>
  </si>
  <si>
    <t>:</t>
  </si>
  <si>
    <t>2. HE</t>
  </si>
  <si>
    <t>3. HE</t>
  </si>
  <si>
    <t>4. HE</t>
  </si>
  <si>
    <t>1. DE</t>
  </si>
  <si>
    <t>2. DE</t>
  </si>
  <si>
    <t xml:space="preserve">Einzel Summe  </t>
  </si>
  <si>
    <t>1. HD</t>
  </si>
  <si>
    <t>2. HD</t>
  </si>
  <si>
    <t>3. DD</t>
  </si>
  <si>
    <t xml:space="preserve">Doppel Summe  </t>
  </si>
  <si>
    <t>Unterschrift</t>
  </si>
  <si>
    <t xml:space="preserve">Einzel  </t>
  </si>
  <si>
    <t xml:space="preserve">Doppel  </t>
  </si>
  <si>
    <t xml:space="preserve">Gesamt  </t>
  </si>
  <si>
    <t>Spielbericht BMM 2025</t>
  </si>
  <si>
    <t>Runde: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</si>
</sst>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sz val="18"/>
      <name val="Calibri"/>
      <family val="2"/>
      <charset val="1"/>
    </font>
    <font>
      <b/>
      <sz val="14"/>
      <name val="Calibri"/>
      <family val="2"/>
      <charset val="1"/>
    </font>
    <font>
      <sz val="14"/>
      <name val="Calibri"/>
      <family val="2"/>
      <charset val="1"/>
    </font>
    <font>
      <sz val="12"/>
      <color theme="0"/>
      <name val="Calibri"/>
      <family val="2"/>
      <charset val="1"/>
    </font>
    <font>
      <sz val="14"/>
      <color theme="0"/>
      <name val="Calibri"/>
      <family val="2"/>
      <charset val="1"/>
    </font>
    <font>
      <u/>
      <sz val="10"/>
      <color theme="10"/>
      <name val="Arial"/>
      <family val="2"/>
      <charset val="1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C02D1D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rgb="FFC02D1D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8" fillId="2" borderId="0" xfId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02D1D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0</xdr:rowOff>
    </xdr:from>
    <xdr:to>
      <xdr:col>3</xdr:col>
      <xdr:colOff>524520</xdr:colOff>
      <xdr:row>0</xdr:row>
      <xdr:rowOff>539640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0"/>
          <a:ext cx="2128320" cy="539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47625</xdr:colOff>
      <xdr:row>0</xdr:row>
      <xdr:rowOff>0</xdr:rowOff>
    </xdr:from>
    <xdr:to>
      <xdr:col>26</xdr:col>
      <xdr:colOff>295275</xdr:colOff>
      <xdr:row>0</xdr:row>
      <xdr:rowOff>524991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E531A12-73D0-41C8-9184-9ED0FFED6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1847850" cy="524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"/>
  <sheetViews>
    <sheetView showZeros="0" tabSelected="1" zoomScale="115" zoomScaleNormal="115" workbookViewId="0">
      <selection activeCell="A27" sqref="A27"/>
    </sheetView>
  </sheetViews>
  <sheetFormatPr baseColWidth="10" defaultColWidth="9.140625" defaultRowHeight="15.75" x14ac:dyDescent="0.2"/>
  <cols>
    <col min="1" max="1" width="6" style="1" customWidth="1"/>
    <col min="2" max="9" width="8.5703125" style="1" customWidth="1"/>
    <col min="10" max="10" width="4.7109375" style="1" customWidth="1"/>
    <col min="11" max="11" width="1.7109375" style="2" customWidth="1"/>
    <col min="12" max="13" width="4.7109375" style="1" customWidth="1"/>
    <col min="14" max="14" width="1.7109375" style="2" customWidth="1"/>
    <col min="15" max="16" width="4.7109375" style="1" customWidth="1"/>
    <col min="17" max="17" width="1.7109375" style="2" customWidth="1"/>
    <col min="18" max="19" width="4.7109375" style="1" customWidth="1"/>
    <col min="20" max="20" width="1.7109375" style="2" customWidth="1"/>
    <col min="21" max="22" width="4.7109375" style="1" customWidth="1"/>
    <col min="23" max="23" width="1.7109375" style="2" customWidth="1"/>
    <col min="24" max="25" width="4.7109375" style="1" customWidth="1"/>
    <col min="26" max="26" width="1.7109375" style="2" customWidth="1"/>
    <col min="27" max="27" width="4.7109375" style="1" customWidth="1"/>
    <col min="28" max="29" width="7.85546875" style="1" customWidth="1"/>
    <col min="30" max="32" width="7.85546875" style="16" customWidth="1"/>
    <col min="33" max="33" width="11.42578125" style="16" customWidth="1"/>
    <col min="34" max="35" width="11.42578125" style="17" customWidth="1"/>
    <col min="36" max="50" width="11.42578125" style="16" customWidth="1"/>
    <col min="51" max="1025" width="11.42578125" style="1" customWidth="1"/>
    <col min="1026" max="16384" width="9.140625" style="20"/>
  </cols>
  <sheetData>
    <row r="1" spans="1:50" ht="45.75" customHeight="1" thickBot="1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50" ht="22.5" customHeight="1" thickTop="1" x14ac:dyDescent="0.2">
      <c r="U2" s="32" t="s">
        <v>29</v>
      </c>
      <c r="W2" s="34"/>
      <c r="X2" s="34"/>
      <c r="Y2" s="34"/>
      <c r="Z2" s="34"/>
      <c r="AA2" s="34"/>
    </row>
    <row r="3" spans="1:50" s="5" customFormat="1" ht="18.75" x14ac:dyDescent="0.2">
      <c r="A3" s="3" t="s">
        <v>0</v>
      </c>
      <c r="B3" s="4"/>
      <c r="C3" s="30"/>
      <c r="D3" s="30"/>
      <c r="E3" s="30"/>
      <c r="F3" s="30"/>
      <c r="G3" s="30"/>
      <c r="H3" s="3" t="s">
        <v>1</v>
      </c>
      <c r="I3" s="3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" t="s">
        <v>2</v>
      </c>
      <c r="V3" s="4"/>
      <c r="W3" s="33"/>
      <c r="X3" s="33"/>
      <c r="Y3" s="33"/>
      <c r="Z3" s="33"/>
      <c r="AA3" s="33"/>
      <c r="AD3" s="18"/>
      <c r="AE3" s="18"/>
      <c r="AF3" s="18"/>
      <c r="AG3" s="18"/>
      <c r="AH3" s="19"/>
      <c r="AI3" s="19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s="5" customFormat="1" ht="12" customHeight="1" x14ac:dyDescent="0.2">
      <c r="A4" s="6"/>
      <c r="B4" s="7"/>
      <c r="C4" s="7"/>
      <c r="D4" s="7"/>
      <c r="E4" s="7"/>
      <c r="F4" s="7"/>
      <c r="G4" s="7"/>
      <c r="H4" s="6"/>
      <c r="I4" s="6"/>
      <c r="J4" s="7"/>
      <c r="K4" s="6"/>
      <c r="L4" s="7"/>
      <c r="M4" s="7"/>
      <c r="N4" s="6"/>
      <c r="O4" s="7"/>
      <c r="P4" s="7"/>
      <c r="Q4" s="6"/>
      <c r="R4" s="7"/>
      <c r="S4" s="7"/>
      <c r="T4" s="6"/>
      <c r="U4" s="7"/>
      <c r="V4" s="6"/>
      <c r="W4" s="6"/>
      <c r="X4" s="7"/>
      <c r="Y4" s="7"/>
      <c r="Z4" s="6"/>
      <c r="AA4" s="7"/>
      <c r="AD4" s="18"/>
      <c r="AE4" s="18"/>
      <c r="AF4" s="18"/>
      <c r="AG4" s="18"/>
      <c r="AH4" s="19"/>
      <c r="AI4" s="19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12" customHeight="1" x14ac:dyDescent="0.2"/>
    <row r="6" spans="1:50" ht="21" customHeight="1" x14ac:dyDescent="0.2">
      <c r="A6" s="8" t="s">
        <v>3</v>
      </c>
      <c r="B6" s="25" t="s">
        <v>4</v>
      </c>
      <c r="C6" s="25"/>
      <c r="D6" s="25"/>
      <c r="E6" s="25"/>
      <c r="F6" s="25" t="s">
        <v>5</v>
      </c>
      <c r="G6" s="25"/>
      <c r="H6" s="25"/>
      <c r="I6" s="25"/>
      <c r="J6" s="25" t="s">
        <v>6</v>
      </c>
      <c r="K6" s="25"/>
      <c r="L6" s="25"/>
      <c r="M6" s="25" t="s">
        <v>7</v>
      </c>
      <c r="N6" s="25"/>
      <c r="O6" s="25"/>
      <c r="P6" s="25" t="s">
        <v>8</v>
      </c>
      <c r="Q6" s="25"/>
      <c r="R6" s="25"/>
      <c r="S6" s="25" t="s">
        <v>9</v>
      </c>
      <c r="T6" s="25"/>
      <c r="U6" s="25"/>
      <c r="V6" s="25" t="s">
        <v>10</v>
      </c>
      <c r="W6" s="25"/>
      <c r="X6" s="25"/>
      <c r="Y6" s="25" t="s">
        <v>11</v>
      </c>
      <c r="Z6" s="25"/>
      <c r="AA6" s="25"/>
    </row>
    <row r="7" spans="1:50" ht="21" customHeight="1" x14ac:dyDescent="0.2">
      <c r="A7" s="9" t="s">
        <v>12</v>
      </c>
      <c r="B7" s="28"/>
      <c r="C7" s="28"/>
      <c r="D7" s="28"/>
      <c r="E7" s="28"/>
      <c r="F7" s="26"/>
      <c r="G7" s="26"/>
      <c r="H7" s="26"/>
      <c r="I7" s="26"/>
      <c r="J7" s="21"/>
      <c r="K7" s="11" t="s">
        <v>13</v>
      </c>
      <c r="L7" s="22"/>
      <c r="M7" s="23"/>
      <c r="N7" s="11" t="s">
        <v>13</v>
      </c>
      <c r="O7" s="22"/>
      <c r="P7" s="23"/>
      <c r="Q7" s="11" t="s">
        <v>13</v>
      </c>
      <c r="R7" s="22"/>
      <c r="S7" s="13" t="str">
        <f t="shared" ref="S7:S12" si="0">IF(AG7&gt;AL7,1,"")</f>
        <v/>
      </c>
      <c r="T7" s="11" t="s">
        <v>13</v>
      </c>
      <c r="U7" s="12" t="str">
        <f>IF(AL7&gt;AG7,1,"")</f>
        <v/>
      </c>
      <c r="V7" s="13">
        <f>AG7</f>
        <v>0</v>
      </c>
      <c r="W7" s="11" t="s">
        <v>13</v>
      </c>
      <c r="X7" s="12">
        <f>AL7</f>
        <v>0</v>
      </c>
      <c r="Y7" s="13">
        <f>J7+M7+IF(P7&gt;R7,1,0)</f>
        <v>0</v>
      </c>
      <c r="Z7" s="11" t="s">
        <v>13</v>
      </c>
      <c r="AA7" s="12">
        <f>L7+O7+IF(R7&gt;P7,1,0)</f>
        <v>0</v>
      </c>
      <c r="AD7" s="16" t="str">
        <f>IF(J7&gt;L7,1,"")</f>
        <v/>
      </c>
      <c r="AE7" s="16" t="str">
        <f>IF(M7&gt;O7,1,"")</f>
        <v/>
      </c>
      <c r="AF7" s="16">
        <f>IF(P7&gt;R7,1,)</f>
        <v>0</v>
      </c>
      <c r="AG7" s="16">
        <f>SUM(AD7:AF7)</f>
        <v>0</v>
      </c>
      <c r="AI7" s="17" t="str">
        <f>IF(L7&gt;J7,1,"")</f>
        <v/>
      </c>
      <c r="AJ7" s="16" t="str">
        <f>IF(O7&gt;M7,1,"")</f>
        <v/>
      </c>
      <c r="AK7" s="16" t="str">
        <f>IF(R7&gt;P7,1,"")</f>
        <v/>
      </c>
      <c r="AL7" s="16">
        <f>SUM(AI7:AK7)</f>
        <v>0</v>
      </c>
    </row>
    <row r="8" spans="1:50" ht="21" customHeight="1" x14ac:dyDescent="0.2">
      <c r="A8" s="9" t="s">
        <v>14</v>
      </c>
      <c r="B8" s="26"/>
      <c r="C8" s="26"/>
      <c r="D8" s="26"/>
      <c r="E8" s="26"/>
      <c r="F8" s="26"/>
      <c r="G8" s="26"/>
      <c r="H8" s="26"/>
      <c r="I8" s="26"/>
      <c r="J8" s="21"/>
      <c r="K8" s="11" t="s">
        <v>13</v>
      </c>
      <c r="L8" s="22"/>
      <c r="M8" s="23"/>
      <c r="N8" s="11" t="s">
        <v>13</v>
      </c>
      <c r="O8" s="22"/>
      <c r="P8" s="23"/>
      <c r="Q8" s="11" t="s">
        <v>13</v>
      </c>
      <c r="R8" s="22"/>
      <c r="S8" s="13" t="str">
        <f t="shared" si="0"/>
        <v/>
      </c>
      <c r="T8" s="11" t="s">
        <v>13</v>
      </c>
      <c r="U8" s="12" t="str">
        <f t="shared" ref="U8:U12" si="1">IF(AL8&gt;AG8,1,"")</f>
        <v/>
      </c>
      <c r="V8" s="13">
        <f t="shared" ref="V8:V12" si="2">AG8</f>
        <v>0</v>
      </c>
      <c r="W8" s="11" t="s">
        <v>13</v>
      </c>
      <c r="X8" s="12">
        <f t="shared" ref="X8:X12" si="3">AL8</f>
        <v>0</v>
      </c>
      <c r="Y8" s="13">
        <f t="shared" ref="Y8:Y12" si="4">J8+M8+IF(P8&gt;R8,1,0)</f>
        <v>0</v>
      </c>
      <c r="Z8" s="11" t="s">
        <v>13</v>
      </c>
      <c r="AA8" s="12">
        <f t="shared" ref="AA8:AA12" si="5">L8+O8+IF(R8&gt;P8,1,0)</f>
        <v>0</v>
      </c>
      <c r="AD8" s="16" t="str">
        <f t="shared" ref="AD8:AD12" si="6">IF(J8&gt;L8,1,"")</f>
        <v/>
      </c>
      <c r="AE8" s="16" t="str">
        <f t="shared" ref="AE8:AE12" si="7">IF(M8&gt;O8,1,"")</f>
        <v/>
      </c>
      <c r="AF8" s="16">
        <f t="shared" ref="AF8:AF12" si="8">IF(P8&gt;R8,1,)</f>
        <v>0</v>
      </c>
      <c r="AG8" s="16">
        <f t="shared" ref="AG8:AG12" si="9">SUM(AD8:AF8)</f>
        <v>0</v>
      </c>
      <c r="AI8" s="17" t="str">
        <f t="shared" ref="AI8:AI12" si="10">IF(L8&gt;J8,1,"")</f>
        <v/>
      </c>
      <c r="AJ8" s="16" t="str">
        <f t="shared" ref="AJ8:AJ12" si="11">IF(O8&gt;M8,1,"")</f>
        <v/>
      </c>
      <c r="AK8" s="16" t="str">
        <f t="shared" ref="AK8:AK12" si="12">IF(R8&gt;P8,1,"")</f>
        <v/>
      </c>
      <c r="AL8" s="16">
        <f t="shared" ref="AL8:AL12" si="13">SUM(AI8:AK8)</f>
        <v>0</v>
      </c>
    </row>
    <row r="9" spans="1:50" ht="21" customHeight="1" x14ac:dyDescent="0.2">
      <c r="A9" s="9" t="s">
        <v>15</v>
      </c>
      <c r="B9" s="26"/>
      <c r="C9" s="26"/>
      <c r="D9" s="26"/>
      <c r="E9" s="26"/>
      <c r="F9" s="26"/>
      <c r="G9" s="26"/>
      <c r="H9" s="26"/>
      <c r="I9" s="26"/>
      <c r="J9" s="21"/>
      <c r="K9" s="11" t="s">
        <v>13</v>
      </c>
      <c r="L9" s="22"/>
      <c r="M9" s="23"/>
      <c r="N9" s="11" t="s">
        <v>13</v>
      </c>
      <c r="O9" s="22"/>
      <c r="P9" s="23"/>
      <c r="Q9" s="11" t="s">
        <v>13</v>
      </c>
      <c r="R9" s="22"/>
      <c r="S9" s="13" t="str">
        <f t="shared" si="0"/>
        <v/>
      </c>
      <c r="T9" s="11" t="s">
        <v>13</v>
      </c>
      <c r="U9" s="12" t="str">
        <f t="shared" si="1"/>
        <v/>
      </c>
      <c r="V9" s="13">
        <f t="shared" si="2"/>
        <v>0</v>
      </c>
      <c r="W9" s="11" t="s">
        <v>13</v>
      </c>
      <c r="X9" s="12">
        <f t="shared" si="3"/>
        <v>0</v>
      </c>
      <c r="Y9" s="13">
        <f t="shared" si="4"/>
        <v>0</v>
      </c>
      <c r="Z9" s="11" t="s">
        <v>13</v>
      </c>
      <c r="AA9" s="12">
        <f t="shared" si="5"/>
        <v>0</v>
      </c>
      <c r="AD9" s="16" t="str">
        <f t="shared" si="6"/>
        <v/>
      </c>
      <c r="AE9" s="16" t="str">
        <f t="shared" si="7"/>
        <v/>
      </c>
      <c r="AF9" s="16">
        <f t="shared" si="8"/>
        <v>0</v>
      </c>
      <c r="AG9" s="16">
        <f t="shared" si="9"/>
        <v>0</v>
      </c>
      <c r="AI9" s="17" t="str">
        <f t="shared" si="10"/>
        <v/>
      </c>
      <c r="AJ9" s="16" t="str">
        <f t="shared" si="11"/>
        <v/>
      </c>
      <c r="AK9" s="16" t="str">
        <f t="shared" si="12"/>
        <v/>
      </c>
      <c r="AL9" s="16">
        <f t="shared" si="13"/>
        <v>0</v>
      </c>
    </row>
    <row r="10" spans="1:50" ht="21" customHeight="1" x14ac:dyDescent="0.2">
      <c r="A10" s="9" t="s">
        <v>16</v>
      </c>
      <c r="B10" s="26"/>
      <c r="C10" s="26"/>
      <c r="D10" s="26"/>
      <c r="E10" s="26"/>
      <c r="F10" s="26"/>
      <c r="G10" s="26"/>
      <c r="H10" s="26"/>
      <c r="I10" s="26"/>
      <c r="J10" s="21"/>
      <c r="K10" s="11" t="s">
        <v>13</v>
      </c>
      <c r="L10" s="22"/>
      <c r="M10" s="23"/>
      <c r="N10" s="11" t="s">
        <v>13</v>
      </c>
      <c r="O10" s="22"/>
      <c r="P10" s="23"/>
      <c r="Q10" s="11" t="s">
        <v>13</v>
      </c>
      <c r="R10" s="22"/>
      <c r="S10" s="13" t="str">
        <f t="shared" si="0"/>
        <v/>
      </c>
      <c r="T10" s="11" t="s">
        <v>13</v>
      </c>
      <c r="U10" s="12" t="str">
        <f t="shared" si="1"/>
        <v/>
      </c>
      <c r="V10" s="13">
        <f t="shared" si="2"/>
        <v>0</v>
      </c>
      <c r="W10" s="11" t="s">
        <v>13</v>
      </c>
      <c r="X10" s="12">
        <f t="shared" si="3"/>
        <v>0</v>
      </c>
      <c r="Y10" s="13">
        <f t="shared" si="4"/>
        <v>0</v>
      </c>
      <c r="Z10" s="11" t="s">
        <v>13</v>
      </c>
      <c r="AA10" s="12">
        <f t="shared" si="5"/>
        <v>0</v>
      </c>
      <c r="AD10" s="16" t="str">
        <f t="shared" si="6"/>
        <v/>
      </c>
      <c r="AE10" s="16" t="str">
        <f t="shared" si="7"/>
        <v/>
      </c>
      <c r="AF10" s="16">
        <f t="shared" si="8"/>
        <v>0</v>
      </c>
      <c r="AG10" s="16">
        <f t="shared" si="9"/>
        <v>0</v>
      </c>
      <c r="AI10" s="17" t="str">
        <f t="shared" si="10"/>
        <v/>
      </c>
      <c r="AJ10" s="16" t="str">
        <f t="shared" si="11"/>
        <v/>
      </c>
      <c r="AK10" s="16" t="str">
        <f t="shared" si="12"/>
        <v/>
      </c>
      <c r="AL10" s="16">
        <f t="shared" si="13"/>
        <v>0</v>
      </c>
    </row>
    <row r="11" spans="1:50" ht="21" customHeight="1" x14ac:dyDescent="0.2">
      <c r="A11" s="9" t="s">
        <v>17</v>
      </c>
      <c r="B11" s="26"/>
      <c r="C11" s="26"/>
      <c r="D11" s="26"/>
      <c r="E11" s="26"/>
      <c r="F11" s="26"/>
      <c r="G11" s="26"/>
      <c r="H11" s="26"/>
      <c r="I11" s="26"/>
      <c r="J11" s="21"/>
      <c r="K11" s="11" t="s">
        <v>13</v>
      </c>
      <c r="L11" s="22"/>
      <c r="M11" s="23"/>
      <c r="N11" s="11" t="s">
        <v>13</v>
      </c>
      <c r="O11" s="22"/>
      <c r="P11" s="23"/>
      <c r="Q11" s="11" t="s">
        <v>13</v>
      </c>
      <c r="R11" s="22"/>
      <c r="S11" s="13" t="str">
        <f t="shared" si="0"/>
        <v/>
      </c>
      <c r="T11" s="11" t="s">
        <v>13</v>
      </c>
      <c r="U11" s="12" t="str">
        <f t="shared" si="1"/>
        <v/>
      </c>
      <c r="V11" s="13">
        <f t="shared" si="2"/>
        <v>0</v>
      </c>
      <c r="W11" s="11" t="s">
        <v>13</v>
      </c>
      <c r="X11" s="12">
        <f t="shared" si="3"/>
        <v>0</v>
      </c>
      <c r="Y11" s="13">
        <f t="shared" si="4"/>
        <v>0</v>
      </c>
      <c r="Z11" s="11" t="s">
        <v>13</v>
      </c>
      <c r="AA11" s="12">
        <f t="shared" si="5"/>
        <v>0</v>
      </c>
      <c r="AD11" s="16" t="str">
        <f t="shared" si="6"/>
        <v/>
      </c>
      <c r="AE11" s="16" t="str">
        <f t="shared" si="7"/>
        <v/>
      </c>
      <c r="AF11" s="16">
        <f t="shared" si="8"/>
        <v>0</v>
      </c>
      <c r="AG11" s="16">
        <f t="shared" si="9"/>
        <v>0</v>
      </c>
      <c r="AI11" s="17" t="str">
        <f t="shared" si="10"/>
        <v/>
      </c>
      <c r="AJ11" s="16" t="str">
        <f t="shared" si="11"/>
        <v/>
      </c>
      <c r="AK11" s="16" t="str">
        <f t="shared" si="12"/>
        <v/>
      </c>
      <c r="AL11" s="16">
        <f t="shared" si="13"/>
        <v>0</v>
      </c>
    </row>
    <row r="12" spans="1:50" ht="21" customHeight="1" x14ac:dyDescent="0.2">
      <c r="A12" s="9" t="s">
        <v>18</v>
      </c>
      <c r="B12" s="26"/>
      <c r="C12" s="26"/>
      <c r="D12" s="26"/>
      <c r="E12" s="26"/>
      <c r="F12" s="26"/>
      <c r="G12" s="26"/>
      <c r="H12" s="26"/>
      <c r="I12" s="26"/>
      <c r="J12" s="21"/>
      <c r="K12" s="11" t="s">
        <v>13</v>
      </c>
      <c r="L12" s="22"/>
      <c r="M12" s="23"/>
      <c r="N12" s="11" t="s">
        <v>13</v>
      </c>
      <c r="O12" s="22"/>
      <c r="P12" s="23"/>
      <c r="Q12" s="11" t="s">
        <v>13</v>
      </c>
      <c r="R12" s="22"/>
      <c r="S12" s="13" t="str">
        <f t="shared" si="0"/>
        <v/>
      </c>
      <c r="T12" s="11" t="s">
        <v>13</v>
      </c>
      <c r="U12" s="14" t="str">
        <f t="shared" si="1"/>
        <v/>
      </c>
      <c r="V12" s="13">
        <f t="shared" si="2"/>
        <v>0</v>
      </c>
      <c r="W12" s="11" t="s">
        <v>13</v>
      </c>
      <c r="X12" s="12">
        <f t="shared" si="3"/>
        <v>0</v>
      </c>
      <c r="Y12" s="13">
        <f t="shared" si="4"/>
        <v>0</v>
      </c>
      <c r="Z12" s="11" t="s">
        <v>13</v>
      </c>
      <c r="AA12" s="14">
        <f t="shared" si="5"/>
        <v>0</v>
      </c>
      <c r="AD12" s="16" t="str">
        <f t="shared" si="6"/>
        <v/>
      </c>
      <c r="AE12" s="16" t="str">
        <f t="shared" si="7"/>
        <v/>
      </c>
      <c r="AF12" s="16">
        <f t="shared" si="8"/>
        <v>0</v>
      </c>
      <c r="AG12" s="16">
        <f t="shared" si="9"/>
        <v>0</v>
      </c>
      <c r="AI12" s="17" t="str">
        <f t="shared" si="10"/>
        <v/>
      </c>
      <c r="AJ12" s="16" t="str">
        <f t="shared" si="11"/>
        <v/>
      </c>
      <c r="AK12" s="16" t="str">
        <f t="shared" si="12"/>
        <v/>
      </c>
      <c r="AL12" s="16">
        <f t="shared" si="13"/>
        <v>0</v>
      </c>
    </row>
    <row r="13" spans="1:50" ht="21" customHeight="1" x14ac:dyDescent="0.2">
      <c r="R13" s="15" t="s">
        <v>19</v>
      </c>
      <c r="S13" s="13">
        <f>SUM(S7:S12)</f>
        <v>0</v>
      </c>
      <c r="T13" s="11" t="s">
        <v>13</v>
      </c>
      <c r="U13" s="12">
        <f>SUM(U7:U12)</f>
        <v>0</v>
      </c>
      <c r="V13" s="10">
        <f>SUM(V7:V12)</f>
        <v>0</v>
      </c>
      <c r="W13" s="11" t="s">
        <v>13</v>
      </c>
      <c r="X13" s="12">
        <f>SUM(X7:X12)</f>
        <v>0</v>
      </c>
      <c r="Y13" s="13">
        <f>SUM(Y7:Y12)</f>
        <v>0</v>
      </c>
      <c r="Z13" s="11" t="s">
        <v>13</v>
      </c>
      <c r="AA13" s="12">
        <f>SUM(AA7:AA12)</f>
        <v>0</v>
      </c>
    </row>
    <row r="14" spans="1:50" ht="21" customHeight="1" x14ac:dyDescent="0.2"/>
    <row r="15" spans="1:50" ht="21" customHeight="1" x14ac:dyDescent="0.2">
      <c r="A15" s="8" t="s">
        <v>3</v>
      </c>
      <c r="B15" s="25" t="s">
        <v>4</v>
      </c>
      <c r="C15" s="25"/>
      <c r="D15" s="25"/>
      <c r="E15" s="25"/>
      <c r="F15" s="25" t="s">
        <v>5</v>
      </c>
      <c r="G15" s="25"/>
      <c r="H15" s="25"/>
      <c r="I15" s="25"/>
      <c r="J15" s="25" t="s">
        <v>6</v>
      </c>
      <c r="K15" s="25"/>
      <c r="L15" s="25"/>
      <c r="M15" s="25" t="s">
        <v>7</v>
      </c>
      <c r="N15" s="25"/>
      <c r="O15" s="25"/>
      <c r="P15" s="25" t="s">
        <v>8</v>
      </c>
      <c r="Q15" s="25"/>
      <c r="R15" s="25"/>
      <c r="S15" s="25" t="s">
        <v>9</v>
      </c>
      <c r="T15" s="25"/>
      <c r="U15" s="25"/>
      <c r="V15" s="25" t="s">
        <v>10</v>
      </c>
      <c r="W15" s="25"/>
      <c r="X15" s="25"/>
      <c r="Y15" s="25" t="s">
        <v>11</v>
      </c>
      <c r="Z15" s="25"/>
      <c r="AA15" s="25"/>
    </row>
    <row r="16" spans="1:50" ht="21" customHeight="1" x14ac:dyDescent="0.2">
      <c r="A16" s="9" t="s">
        <v>20</v>
      </c>
      <c r="B16" s="26"/>
      <c r="C16" s="26"/>
      <c r="D16" s="26"/>
      <c r="E16" s="26"/>
      <c r="F16" s="26"/>
      <c r="G16" s="26"/>
      <c r="H16" s="26"/>
      <c r="I16" s="26"/>
      <c r="J16" s="23"/>
      <c r="K16" s="11" t="s">
        <v>13</v>
      </c>
      <c r="L16" s="22"/>
      <c r="M16" s="23"/>
      <c r="N16" s="11" t="s">
        <v>13</v>
      </c>
      <c r="O16" s="22"/>
      <c r="P16" s="23"/>
      <c r="Q16" s="11" t="s">
        <v>13</v>
      </c>
      <c r="R16" s="22"/>
      <c r="S16" s="13" t="str">
        <f t="shared" ref="S16:S18" si="14">IF(AG16&gt;AL16,1,"")</f>
        <v/>
      </c>
      <c r="T16" s="11" t="s">
        <v>13</v>
      </c>
      <c r="U16" s="12" t="str">
        <f>IF(AL16&gt;AG16,1,"")</f>
        <v/>
      </c>
      <c r="V16" s="13">
        <f>AG16</f>
        <v>0</v>
      </c>
      <c r="W16" s="11" t="s">
        <v>13</v>
      </c>
      <c r="X16" s="12">
        <f>AL16</f>
        <v>0</v>
      </c>
      <c r="Y16" s="13">
        <f>J16+M16+IF(P16&gt;R16,1,0)</f>
        <v>0</v>
      </c>
      <c r="Z16" s="11" t="s">
        <v>13</v>
      </c>
      <c r="AA16" s="12">
        <f>L16+O16+IF(R16&gt;P16,1,0)</f>
        <v>0</v>
      </c>
      <c r="AD16" s="16" t="str">
        <f>IF(J16&gt;L16,1,"")</f>
        <v/>
      </c>
      <c r="AE16" s="16" t="str">
        <f>IF(M16&gt;O16,1,"")</f>
        <v/>
      </c>
      <c r="AF16" s="16">
        <f>IF(P16&gt;R16,1,)</f>
        <v>0</v>
      </c>
      <c r="AG16" s="16">
        <f>SUM(AD16:AF16)</f>
        <v>0</v>
      </c>
      <c r="AI16" s="17" t="str">
        <f>IF(L16&gt;J16,1,"")</f>
        <v/>
      </c>
      <c r="AJ16" s="16" t="str">
        <f>IF(O16&gt;M16,1,"")</f>
        <v/>
      </c>
      <c r="AK16" s="16" t="str">
        <f>IF(R16&gt;P16,1,"")</f>
        <v/>
      </c>
      <c r="AL16" s="16">
        <f>SUM(AI16:AK16)</f>
        <v>0</v>
      </c>
    </row>
    <row r="17" spans="1:38" ht="21" customHeight="1" x14ac:dyDescent="0.2">
      <c r="A17" s="9" t="s">
        <v>21</v>
      </c>
      <c r="B17" s="26"/>
      <c r="C17" s="26"/>
      <c r="D17" s="26"/>
      <c r="E17" s="26"/>
      <c r="F17" s="26"/>
      <c r="G17" s="26"/>
      <c r="H17" s="26"/>
      <c r="I17" s="26"/>
      <c r="J17" s="23"/>
      <c r="K17" s="11" t="s">
        <v>13</v>
      </c>
      <c r="L17" s="22"/>
      <c r="M17" s="23"/>
      <c r="N17" s="11" t="s">
        <v>13</v>
      </c>
      <c r="O17" s="22"/>
      <c r="P17" s="23"/>
      <c r="Q17" s="11" t="s">
        <v>13</v>
      </c>
      <c r="R17" s="22"/>
      <c r="S17" s="13" t="str">
        <f t="shared" si="14"/>
        <v/>
      </c>
      <c r="T17" s="11" t="s">
        <v>13</v>
      </c>
      <c r="U17" s="12" t="str">
        <f t="shared" ref="U17:U18" si="15">IF(AL17&gt;AG17,1,"")</f>
        <v/>
      </c>
      <c r="V17" s="13">
        <f t="shared" ref="V17:V18" si="16">AG17</f>
        <v>0</v>
      </c>
      <c r="W17" s="11" t="s">
        <v>13</v>
      </c>
      <c r="X17" s="12">
        <f t="shared" ref="X17:X18" si="17">AL17</f>
        <v>0</v>
      </c>
      <c r="Y17" s="13">
        <f t="shared" ref="Y17:Y18" si="18">J17+M17+IF(P17&gt;R17,1,0)</f>
        <v>0</v>
      </c>
      <c r="Z17" s="11" t="s">
        <v>13</v>
      </c>
      <c r="AA17" s="12">
        <f t="shared" ref="AA17:AA18" si="19">L17+O17+IF(R17&gt;P17,1,0)</f>
        <v>0</v>
      </c>
      <c r="AD17" s="16" t="str">
        <f t="shared" ref="AD17:AD21" si="20">IF(J17&gt;L17,1,"")</f>
        <v/>
      </c>
      <c r="AE17" s="16" t="str">
        <f t="shared" ref="AE17:AE21" si="21">IF(M17&gt;O17,1,"")</f>
        <v/>
      </c>
      <c r="AF17" s="16">
        <f t="shared" ref="AF17:AF21" si="22">IF(P17&gt;R17,1,)</f>
        <v>0</v>
      </c>
      <c r="AG17" s="16">
        <f t="shared" ref="AG17:AG21" si="23">SUM(AD17:AF17)</f>
        <v>0</v>
      </c>
      <c r="AI17" s="17" t="str">
        <f t="shared" ref="AI17:AI21" si="24">IF(L17&gt;J17,1,"")</f>
        <v/>
      </c>
      <c r="AJ17" s="16" t="str">
        <f t="shared" ref="AJ17:AJ21" si="25">IF(O17&gt;M17,1,"")</f>
        <v/>
      </c>
      <c r="AK17" s="16" t="str">
        <f t="shared" ref="AK17:AK21" si="26">IF(R17&gt;P17,1,"")</f>
        <v/>
      </c>
      <c r="AL17" s="16">
        <f t="shared" ref="AL17:AL21" si="27">SUM(AI17:AK17)</f>
        <v>0</v>
      </c>
    </row>
    <row r="18" spans="1:38" ht="21" customHeight="1" x14ac:dyDescent="0.2">
      <c r="A18" s="9" t="s">
        <v>22</v>
      </c>
      <c r="B18" s="26"/>
      <c r="C18" s="26"/>
      <c r="D18" s="26"/>
      <c r="E18" s="26"/>
      <c r="F18" s="26"/>
      <c r="G18" s="26"/>
      <c r="H18" s="26"/>
      <c r="I18" s="26"/>
      <c r="J18" s="23"/>
      <c r="K18" s="11" t="s">
        <v>13</v>
      </c>
      <c r="L18" s="22"/>
      <c r="M18" s="23"/>
      <c r="N18" s="11" t="s">
        <v>13</v>
      </c>
      <c r="O18" s="22"/>
      <c r="P18" s="23"/>
      <c r="Q18" s="11" t="s">
        <v>13</v>
      </c>
      <c r="R18" s="22"/>
      <c r="S18" s="13" t="str">
        <f t="shared" si="14"/>
        <v/>
      </c>
      <c r="T18" s="11" t="s">
        <v>13</v>
      </c>
      <c r="U18" s="12" t="str">
        <f t="shared" si="15"/>
        <v/>
      </c>
      <c r="V18" s="13">
        <f t="shared" si="16"/>
        <v>0</v>
      </c>
      <c r="W18" s="11" t="s">
        <v>13</v>
      </c>
      <c r="X18" s="12">
        <f t="shared" si="17"/>
        <v>0</v>
      </c>
      <c r="Y18" s="13">
        <f t="shared" si="18"/>
        <v>0</v>
      </c>
      <c r="Z18" s="11" t="s">
        <v>13</v>
      </c>
      <c r="AA18" s="12">
        <f t="shared" si="19"/>
        <v>0</v>
      </c>
      <c r="AD18" s="16" t="str">
        <f t="shared" si="20"/>
        <v/>
      </c>
      <c r="AE18" s="16" t="str">
        <f t="shared" si="21"/>
        <v/>
      </c>
      <c r="AF18" s="16">
        <f t="shared" si="22"/>
        <v>0</v>
      </c>
      <c r="AG18" s="16">
        <f t="shared" si="23"/>
        <v>0</v>
      </c>
      <c r="AI18" s="17" t="str">
        <f t="shared" si="24"/>
        <v/>
      </c>
      <c r="AJ18" s="16" t="str">
        <f t="shared" si="25"/>
        <v/>
      </c>
      <c r="AK18" s="16" t="str">
        <f t="shared" si="26"/>
        <v/>
      </c>
      <c r="AL18" s="16">
        <f t="shared" si="27"/>
        <v>0</v>
      </c>
    </row>
    <row r="19" spans="1:38" ht="21" customHeight="1" x14ac:dyDescent="0.2">
      <c r="R19" s="15" t="s">
        <v>23</v>
      </c>
      <c r="S19" s="13">
        <f>SUM(S16:S18)</f>
        <v>0</v>
      </c>
      <c r="T19" s="11" t="s">
        <v>13</v>
      </c>
      <c r="U19" s="12">
        <f>SUM(U16:U18)</f>
        <v>0</v>
      </c>
      <c r="V19" s="13">
        <f>SUM(V16:V18)</f>
        <v>0</v>
      </c>
      <c r="W19" s="11" t="s">
        <v>13</v>
      </c>
      <c r="X19" s="12">
        <f>SUM(X16:X18)</f>
        <v>0</v>
      </c>
      <c r="Y19" s="13">
        <f>SUM(Y16:Y18)</f>
        <v>0</v>
      </c>
      <c r="Z19" s="11" t="s">
        <v>13</v>
      </c>
      <c r="AA19" s="12">
        <f>SUM(AA16:AA18)</f>
        <v>0</v>
      </c>
    </row>
    <row r="20" spans="1:38" ht="21" customHeight="1" x14ac:dyDescent="0.2"/>
    <row r="21" spans="1:38" ht="21" customHeight="1" x14ac:dyDescent="0.2">
      <c r="B21" s="27"/>
      <c r="C21" s="27"/>
      <c r="D21" s="27"/>
      <c r="E21" s="27"/>
      <c r="F21" s="27"/>
      <c r="G21" s="27"/>
      <c r="H21" s="27"/>
      <c r="I21" s="27"/>
      <c r="AD21" s="16" t="str">
        <f t="shared" si="20"/>
        <v/>
      </c>
      <c r="AE21" s="16" t="str">
        <f t="shared" si="21"/>
        <v/>
      </c>
      <c r="AF21" s="16">
        <f t="shared" si="22"/>
        <v>0</v>
      </c>
      <c r="AG21" s="16">
        <f t="shared" si="23"/>
        <v>0</v>
      </c>
      <c r="AI21" s="17" t="str">
        <f t="shared" si="24"/>
        <v/>
      </c>
      <c r="AJ21" s="16" t="str">
        <f t="shared" si="25"/>
        <v/>
      </c>
      <c r="AK21" s="16" t="str">
        <f t="shared" si="26"/>
        <v/>
      </c>
      <c r="AL21" s="16">
        <f t="shared" si="27"/>
        <v>0</v>
      </c>
    </row>
    <row r="22" spans="1:38" ht="21" customHeight="1" x14ac:dyDescent="0.2">
      <c r="B22" s="25" t="s">
        <v>24</v>
      </c>
      <c r="C22" s="25"/>
      <c r="D22" s="25"/>
      <c r="E22" s="25"/>
      <c r="F22" s="25"/>
      <c r="G22" s="25"/>
      <c r="H22" s="25"/>
      <c r="I22" s="25"/>
      <c r="S22" s="25" t="s">
        <v>9</v>
      </c>
      <c r="T22" s="25"/>
      <c r="U22" s="25"/>
      <c r="V22" s="25" t="s">
        <v>10</v>
      </c>
      <c r="W22" s="25"/>
      <c r="X22" s="25"/>
      <c r="Y22" s="25" t="s">
        <v>11</v>
      </c>
      <c r="Z22" s="25"/>
      <c r="AA22" s="25"/>
    </row>
    <row r="23" spans="1:38" ht="21" customHeight="1" x14ac:dyDescent="0.2">
      <c r="B23" s="25" t="s">
        <v>4</v>
      </c>
      <c r="C23" s="25"/>
      <c r="D23" s="25"/>
      <c r="E23" s="25"/>
      <c r="F23" s="25" t="s">
        <v>5</v>
      </c>
      <c r="G23" s="25"/>
      <c r="H23" s="25"/>
      <c r="I23" s="25"/>
      <c r="R23" s="15" t="s">
        <v>25</v>
      </c>
      <c r="S23" s="13">
        <f>S13</f>
        <v>0</v>
      </c>
      <c r="T23" s="11" t="s">
        <v>13</v>
      </c>
      <c r="U23" s="12">
        <f>U13</f>
        <v>0</v>
      </c>
      <c r="V23" s="13">
        <f>V13</f>
        <v>0</v>
      </c>
      <c r="W23" s="11" t="s">
        <v>13</v>
      </c>
      <c r="X23" s="12">
        <f>X13</f>
        <v>0</v>
      </c>
      <c r="Y23" s="13">
        <f>Y13</f>
        <v>0</v>
      </c>
      <c r="Z23" s="11" t="s">
        <v>13</v>
      </c>
      <c r="AA23" s="12">
        <f>AA13</f>
        <v>0</v>
      </c>
    </row>
    <row r="24" spans="1:38" ht="21" customHeight="1" x14ac:dyDescent="0.2">
      <c r="B24" s="24"/>
      <c r="C24" s="24"/>
      <c r="D24" s="24"/>
      <c r="E24" s="24"/>
      <c r="F24" s="24"/>
      <c r="G24" s="24"/>
      <c r="H24" s="24"/>
      <c r="I24" s="24"/>
      <c r="R24" s="15" t="s">
        <v>26</v>
      </c>
      <c r="S24" s="13">
        <f>S19</f>
        <v>0</v>
      </c>
      <c r="T24" s="11" t="s">
        <v>13</v>
      </c>
      <c r="U24" s="12">
        <f>U19</f>
        <v>0</v>
      </c>
      <c r="V24" s="13">
        <f>V19</f>
        <v>0</v>
      </c>
      <c r="W24" s="11" t="s">
        <v>13</v>
      </c>
      <c r="X24" s="12">
        <f>X19</f>
        <v>0</v>
      </c>
      <c r="Y24" s="13">
        <f>Y19</f>
        <v>0</v>
      </c>
      <c r="Z24" s="11" t="s">
        <v>13</v>
      </c>
      <c r="AA24" s="12">
        <f>AA19</f>
        <v>0</v>
      </c>
    </row>
    <row r="25" spans="1:38" ht="21" customHeight="1" x14ac:dyDescent="0.2">
      <c r="B25" s="24"/>
      <c r="C25" s="24"/>
      <c r="D25" s="24"/>
      <c r="E25" s="24"/>
      <c r="F25" s="24"/>
      <c r="G25" s="24"/>
      <c r="H25" s="24"/>
      <c r="I25" s="24"/>
      <c r="R25" s="15" t="s">
        <v>27</v>
      </c>
      <c r="S25" s="13">
        <f>SUM(S23:S24)</f>
        <v>0</v>
      </c>
      <c r="T25" s="11" t="s">
        <v>13</v>
      </c>
      <c r="U25" s="12">
        <f>SUM(U23:U24)</f>
        <v>0</v>
      </c>
      <c r="V25" s="13">
        <f>SUM(V23:V24)</f>
        <v>0</v>
      </c>
      <c r="W25" s="11" t="s">
        <v>13</v>
      </c>
      <c r="X25" s="12">
        <f>SUM(X23:X24)</f>
        <v>0</v>
      </c>
      <c r="Y25" s="13">
        <f>SUM(Y23:Y24)</f>
        <v>0</v>
      </c>
      <c r="Z25" s="11" t="s">
        <v>13</v>
      </c>
      <c r="AA25" s="12">
        <f>SUM(AA23:AA24)</f>
        <v>0</v>
      </c>
    </row>
    <row r="27" spans="1:38" x14ac:dyDescent="0.2">
      <c r="A27" s="31"/>
    </row>
  </sheetData>
  <mergeCells count="48">
    <mergeCell ref="A1:AA1"/>
    <mergeCell ref="B6:E6"/>
    <mergeCell ref="F6:I6"/>
    <mergeCell ref="J6:L6"/>
    <mergeCell ref="M6:O6"/>
    <mergeCell ref="P6:R6"/>
    <mergeCell ref="S6:U6"/>
    <mergeCell ref="V6:X6"/>
    <mergeCell ref="Y6:AA6"/>
    <mergeCell ref="C3:G3"/>
    <mergeCell ref="J3:T3"/>
    <mergeCell ref="W3:AA3"/>
    <mergeCell ref="W2:AA2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S15:U15"/>
    <mergeCell ref="V15:X15"/>
    <mergeCell ref="Y15:AA15"/>
    <mergeCell ref="B16:E16"/>
    <mergeCell ref="F16:I16"/>
    <mergeCell ref="B15:E15"/>
    <mergeCell ref="F15:I15"/>
    <mergeCell ref="J15:L15"/>
    <mergeCell ref="M15:O15"/>
    <mergeCell ref="P15:R15"/>
    <mergeCell ref="Y22:AA22"/>
    <mergeCell ref="B23:E23"/>
    <mergeCell ref="F23:I23"/>
    <mergeCell ref="B17:E17"/>
    <mergeCell ref="F17:I17"/>
    <mergeCell ref="B18:E18"/>
    <mergeCell ref="F18:I18"/>
    <mergeCell ref="B21:I21"/>
    <mergeCell ref="B24:E25"/>
    <mergeCell ref="F24:I25"/>
    <mergeCell ref="B22:I22"/>
    <mergeCell ref="S22:U22"/>
    <mergeCell ref="V22:X22"/>
  </mergeCells>
  <printOptions horizontalCentered="1"/>
  <pageMargins left="0.39374999999999999" right="0.39374999999999999" top="0.59027777777777801" bottom="0.39374999999999999" header="0.51180555555555496" footer="0.51180555555555496"/>
  <pageSetup paperSize="9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LIGA A</vt:lpstr>
      <vt:lpstr>'LIGA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Ingo Hagspiel</dc:creator>
  <dc:description/>
  <cp:lastModifiedBy>Ingo Hagspiel</cp:lastModifiedBy>
  <cp:revision>1</cp:revision>
  <cp:lastPrinted>2025-05-07T14:34:57Z</cp:lastPrinted>
  <dcterms:created xsi:type="dcterms:W3CDTF">2017-04-19T19:41:49Z</dcterms:created>
  <dcterms:modified xsi:type="dcterms:W3CDTF">2025-05-07T14:42:37Z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